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Sheet1!$A$2:$I$77</definedName>
  </definedNames>
  <calcPr calcId="144525"/>
</workbook>
</file>

<file path=xl/sharedStrings.xml><?xml version="1.0" encoding="utf-8"?>
<sst xmlns="http://schemas.openxmlformats.org/spreadsheetml/2006/main" count="196">
  <si>
    <t>2019年黔西南地区人民检察机关聘用制书记员面试人员总成绩统计表（含体检人员名单）</t>
  </si>
  <si>
    <t>名次</t>
  </si>
  <si>
    <t>姓名</t>
  </si>
  <si>
    <t>考号</t>
  </si>
  <si>
    <t>报考人民检察院</t>
  </si>
  <si>
    <t>加分</t>
  </si>
  <si>
    <t>岗位基础知识成绩
（折算后）</t>
  </si>
  <si>
    <t>面试成绩
（折算后）</t>
  </si>
  <si>
    <t>总成绩</t>
  </si>
  <si>
    <t>是否进入体检</t>
  </si>
  <si>
    <t>罗倩雯</t>
  </si>
  <si>
    <t>31010105054</t>
  </si>
  <si>
    <t>黔西南州人民检察院</t>
  </si>
  <si>
    <t>是</t>
  </si>
  <si>
    <t>张喜</t>
  </si>
  <si>
    <t>31010303056</t>
  </si>
  <si>
    <t>左兴春</t>
  </si>
  <si>
    <t>31010107042</t>
  </si>
  <si>
    <t>王兴珍</t>
  </si>
  <si>
    <t>31010602051</t>
  </si>
  <si>
    <t>魏成</t>
  </si>
  <si>
    <t>杨晓璇</t>
  </si>
  <si>
    <t>31010121047</t>
  </si>
  <si>
    <t>杨英鹏</t>
  </si>
  <si>
    <t>31010107023</t>
  </si>
  <si>
    <t>李风琴</t>
  </si>
  <si>
    <t>31010406064</t>
  </si>
  <si>
    <t>张倩</t>
  </si>
  <si>
    <t>31010116004</t>
  </si>
  <si>
    <t>王之权</t>
  </si>
  <si>
    <t>31010107070</t>
  </si>
  <si>
    <t>杨玲</t>
  </si>
  <si>
    <t>31010609034</t>
  </si>
  <si>
    <t>柴绪千</t>
  </si>
  <si>
    <t>31010101034</t>
  </si>
  <si>
    <t>郑新新</t>
  </si>
  <si>
    <t>31010408016</t>
  </si>
  <si>
    <t>王国栋</t>
  </si>
  <si>
    <t>31010603038</t>
  </si>
  <si>
    <t>否</t>
  </si>
  <si>
    <t>杨雨哲</t>
  </si>
  <si>
    <t>31010506084</t>
  </si>
  <si>
    <t>张馨匀</t>
  </si>
  <si>
    <t>31010110043</t>
  </si>
  <si>
    <t>赵垿</t>
  </si>
  <si>
    <t>31010113012</t>
  </si>
  <si>
    <t>周建良</t>
  </si>
  <si>
    <t>31010504032</t>
  </si>
  <si>
    <t>沈玉姣</t>
  </si>
  <si>
    <t>31010405016</t>
  </si>
  <si>
    <t>吴黎平</t>
  </si>
  <si>
    <t>31010608047</t>
  </si>
  <si>
    <t>刘通</t>
  </si>
  <si>
    <t>31010606025</t>
  </si>
  <si>
    <t>周丹</t>
  </si>
  <si>
    <t>31010114033</t>
  </si>
  <si>
    <t>黄庆兰</t>
  </si>
  <si>
    <t>31010115066</t>
  </si>
  <si>
    <t>王青</t>
  </si>
  <si>
    <t>31010107078</t>
  </si>
  <si>
    <t>陈梦怡</t>
  </si>
  <si>
    <t>31010116036</t>
  </si>
  <si>
    <t>卢河龙</t>
  </si>
  <si>
    <t>31010405064</t>
  </si>
  <si>
    <t>郭兆睿</t>
  </si>
  <si>
    <t>31010502038</t>
  </si>
  <si>
    <t xml:space="preserve">韩锋 </t>
  </si>
  <si>
    <t>31010408028</t>
  </si>
  <si>
    <t>靳林波</t>
  </si>
  <si>
    <t>31010508020</t>
  </si>
  <si>
    <t>张贵富</t>
  </si>
  <si>
    <t>31010501090</t>
  </si>
  <si>
    <t>陈泓旭</t>
  </si>
  <si>
    <t>31010304083</t>
  </si>
  <si>
    <t>孔乾懿</t>
  </si>
  <si>
    <t>31010504069</t>
  </si>
  <si>
    <t>桂劲钰</t>
  </si>
  <si>
    <t>31010301056</t>
  </si>
  <si>
    <t>邹金虎</t>
  </si>
  <si>
    <t>31010302051</t>
  </si>
  <si>
    <t>卢合宇</t>
  </si>
  <si>
    <t>31010403057</t>
  </si>
  <si>
    <t>陈光妍</t>
  </si>
  <si>
    <t>31010503032</t>
  </si>
  <si>
    <t>邵桢仙</t>
  </si>
  <si>
    <t>31010505069</t>
  </si>
  <si>
    <t>郑彬</t>
  </si>
  <si>
    <t>31010406065</t>
  </si>
  <si>
    <t>谭  丽</t>
  </si>
  <si>
    <t>31010121057</t>
  </si>
  <si>
    <t>兴仁县人民检察院</t>
  </si>
  <si>
    <t>2.5</t>
  </si>
  <si>
    <t>张  磊</t>
  </si>
  <si>
    <t>31010302035</t>
  </si>
  <si>
    <t>4</t>
  </si>
  <si>
    <t>43.20</t>
  </si>
  <si>
    <t>卿启娟</t>
  </si>
  <si>
    <t>31010503042</t>
  </si>
  <si>
    <t>39.90</t>
  </si>
  <si>
    <t>解尊秀</t>
  </si>
  <si>
    <t>31010505044</t>
  </si>
  <si>
    <t>1.5</t>
  </si>
  <si>
    <t>37.20</t>
  </si>
  <si>
    <t>易辉阳</t>
  </si>
  <si>
    <t>31010601038</t>
  </si>
  <si>
    <t>0</t>
  </si>
  <si>
    <t>34.20</t>
  </si>
  <si>
    <t>王锡松</t>
  </si>
  <si>
    <t>31010502026</t>
  </si>
  <si>
    <t>28.20</t>
  </si>
  <si>
    <t>杨  丽</t>
  </si>
  <si>
    <t>31010409039</t>
  </si>
  <si>
    <t>1</t>
  </si>
  <si>
    <t>35.40</t>
  </si>
  <si>
    <t>王烈杨</t>
  </si>
  <si>
    <t>31010602041</t>
  </si>
  <si>
    <t>30.90</t>
  </si>
  <si>
    <t>梁安宇</t>
  </si>
  <si>
    <t>31010407023</t>
  </si>
  <si>
    <t>吴  敏</t>
  </si>
  <si>
    <t>31010106038</t>
  </si>
  <si>
    <t>31.20</t>
  </si>
  <si>
    <t>王慧芳</t>
  </si>
  <si>
    <t>31010409007</t>
  </si>
  <si>
    <t>30.30</t>
  </si>
  <si>
    <t>钟明耀</t>
  </si>
  <si>
    <t>31010403059</t>
  </si>
  <si>
    <t>28.80</t>
  </si>
  <si>
    <t>曾凡灵</t>
  </si>
  <si>
    <t>31010117035</t>
  </si>
  <si>
    <t>30.60</t>
  </si>
  <si>
    <t>杨金龑</t>
  </si>
  <si>
    <t>26.40</t>
  </si>
  <si>
    <t>高  榕</t>
  </si>
  <si>
    <t>31010201082</t>
  </si>
  <si>
    <t>李梅</t>
  </si>
  <si>
    <t>31010201043</t>
  </si>
  <si>
    <t>安龙县人民检察院</t>
  </si>
  <si>
    <t>谢忠波</t>
  </si>
  <si>
    <t>31010301099</t>
  </si>
  <si>
    <t>刘廷婷</t>
  </si>
  <si>
    <t>31010303002</t>
  </si>
  <si>
    <t>方莹</t>
  </si>
  <si>
    <t>31010501064</t>
  </si>
  <si>
    <t>李少卿</t>
  </si>
  <si>
    <t>31010301063</t>
  </si>
  <si>
    <t>黄香学</t>
  </si>
  <si>
    <t>31010201103</t>
  </si>
  <si>
    <t>望谟县人民检察院</t>
  </si>
  <si>
    <t>47.70</t>
  </si>
  <si>
    <t>岑勤快</t>
  </si>
  <si>
    <t>31010607010</t>
  </si>
  <si>
    <t>3.5</t>
  </si>
  <si>
    <t>王远洋</t>
  </si>
  <si>
    <t>31010402071</t>
  </si>
  <si>
    <t>38.10</t>
  </si>
  <si>
    <t>罗婉金</t>
  </si>
  <si>
    <t>31010113008</t>
  </si>
  <si>
    <t>36.00</t>
  </si>
  <si>
    <t>毛开美</t>
  </si>
  <si>
    <t>31010101035</t>
  </si>
  <si>
    <t>35.70</t>
  </si>
  <si>
    <t>梁星光</t>
  </si>
  <si>
    <t>31010501083</t>
  </si>
  <si>
    <t>韦长青</t>
  </si>
  <si>
    <t>31010608005</t>
  </si>
  <si>
    <t>34.80</t>
  </si>
  <si>
    <t>黄桃</t>
  </si>
  <si>
    <t>31010104030</t>
  </si>
  <si>
    <t>3</t>
  </si>
  <si>
    <t>31.80</t>
  </si>
  <si>
    <t>黄经典</t>
  </si>
  <si>
    <t>31010503041</t>
  </si>
  <si>
    <t>32.10</t>
  </si>
  <si>
    <t>伍娅文</t>
  </si>
  <si>
    <t>31010107032</t>
  </si>
  <si>
    <t>0.5</t>
  </si>
  <si>
    <t>29.70</t>
  </si>
  <si>
    <t>王洋</t>
  </si>
  <si>
    <t>31010102057</t>
  </si>
  <si>
    <t>32.40</t>
  </si>
  <si>
    <t>许盛杰</t>
  </si>
  <si>
    <t>31010301061</t>
  </si>
  <si>
    <t>29.40</t>
  </si>
  <si>
    <t>黎黎</t>
  </si>
  <si>
    <t>31010119023</t>
  </si>
  <si>
    <t>韦双云</t>
  </si>
  <si>
    <t>31010407043</t>
  </si>
  <si>
    <t>26.70</t>
  </si>
  <si>
    <t>黄贵昆</t>
  </si>
  <si>
    <t>31010121034</t>
  </si>
  <si>
    <t>蒙有方</t>
  </si>
  <si>
    <t>31010409016</t>
  </si>
  <si>
    <t>黄世鸿</t>
  </si>
  <si>
    <t>31010407004</t>
  </si>
  <si>
    <t>27.90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</si>
</sst>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indexed="8"/>
      <name val="方正小标宋_GBK"/>
      <charset val="134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77"/>
  <sheetViews>
    <sheetView tabSelected="1" workbookViewId="0">
      <selection activeCell="A2" sqref="$A2:$XFD2"/>
    </sheetView>
  </sheetViews>
  <sheetFormatPr defaultColWidth="9" defaultRowHeight="13.5"/>
  <cols>
    <col min="1" max="1" width="6.125" customWidth="1"/>
    <col min="2" max="2" width="11.125" customWidth="1"/>
    <col min="3" max="3" width="16.75" customWidth="1"/>
    <col min="4" max="4" width="24.5" customWidth="1"/>
    <col min="5" max="5" width="6.625" customWidth="1"/>
    <col min="6" max="6" width="16.75" customWidth="1"/>
    <col min="7" max="7" width="14.25" customWidth="1"/>
    <col min="8" max="8" width="12.625" customWidth="1"/>
    <col min="9" max="9" width="14.125" customWidth="1"/>
    <col min="10" max="10" width="9.625" customWidth="1"/>
  </cols>
  <sheetData>
    <row r="1" ht="71.2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2.75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2" t="s">
        <v>8</v>
      </c>
      <c r="I2" s="3" t="s">
        <v>9</v>
      </c>
    </row>
    <row r="3" ht="18" customHeight="1" spans="1:9">
      <c r="A3" s="4">
        <v>1</v>
      </c>
      <c r="B3" s="5" t="s">
        <v>10</v>
      </c>
      <c r="C3" s="6" t="s">
        <v>11</v>
      </c>
      <c r="D3" s="4" t="s">
        <v>12</v>
      </c>
      <c r="E3" s="7">
        <v>3.5</v>
      </c>
      <c r="F3" s="8">
        <v>46.8</v>
      </c>
      <c r="G3" s="9">
        <v>30.6666666666667</v>
      </c>
      <c r="H3" s="8">
        <f t="shared" ref="H3:H41" si="0">E3+F3+G3</f>
        <v>80.9666666666667</v>
      </c>
      <c r="I3" s="4" t="s">
        <v>13</v>
      </c>
    </row>
    <row r="4" ht="18" customHeight="1" spans="1:9">
      <c r="A4" s="4">
        <v>2</v>
      </c>
      <c r="B4" s="6" t="s">
        <v>14</v>
      </c>
      <c r="C4" s="6" t="s">
        <v>15</v>
      </c>
      <c r="D4" s="4" t="s">
        <v>12</v>
      </c>
      <c r="E4" s="7">
        <v>4.5</v>
      </c>
      <c r="F4" s="8">
        <v>44.4</v>
      </c>
      <c r="G4" s="9">
        <v>29.3333333333333</v>
      </c>
      <c r="H4" s="8">
        <f t="shared" si="0"/>
        <v>78.2333333333333</v>
      </c>
      <c r="I4" s="4" t="s">
        <v>13</v>
      </c>
    </row>
    <row r="5" ht="18" customHeight="1" spans="1:9">
      <c r="A5" s="4">
        <v>3</v>
      </c>
      <c r="B5" s="5" t="s">
        <v>16</v>
      </c>
      <c r="C5" s="6" t="s">
        <v>17</v>
      </c>
      <c r="D5" s="4" t="s">
        <v>12</v>
      </c>
      <c r="E5" s="7">
        <v>3.5</v>
      </c>
      <c r="F5" s="8">
        <v>43.8</v>
      </c>
      <c r="G5" s="9">
        <v>29.8666666666667</v>
      </c>
      <c r="H5" s="8">
        <f t="shared" si="0"/>
        <v>77.1666666666667</v>
      </c>
      <c r="I5" s="4" t="s">
        <v>13</v>
      </c>
    </row>
    <row r="6" ht="18" customHeight="1" spans="1:9">
      <c r="A6" s="4">
        <v>4</v>
      </c>
      <c r="B6" s="6" t="s">
        <v>18</v>
      </c>
      <c r="C6" s="6" t="s">
        <v>19</v>
      </c>
      <c r="D6" s="4" t="s">
        <v>12</v>
      </c>
      <c r="E6" s="7">
        <v>3.5</v>
      </c>
      <c r="F6" s="8">
        <v>41.4</v>
      </c>
      <c r="G6" s="9">
        <v>32.2666666666667</v>
      </c>
      <c r="H6" s="8">
        <f t="shared" si="0"/>
        <v>77.1666666666667</v>
      </c>
      <c r="I6" s="4" t="s">
        <v>13</v>
      </c>
    </row>
    <row r="7" ht="18" customHeight="1" spans="1:9">
      <c r="A7" s="4">
        <v>5</v>
      </c>
      <c r="B7" s="6" t="s">
        <v>20</v>
      </c>
      <c r="C7" s="6">
        <v>31010502002</v>
      </c>
      <c r="D7" s="4" t="s">
        <v>12</v>
      </c>
      <c r="E7" s="7">
        <v>1.5</v>
      </c>
      <c r="F7" s="8">
        <v>43.8</v>
      </c>
      <c r="G7" s="9">
        <v>31.4666666666667</v>
      </c>
      <c r="H7" s="8">
        <f t="shared" si="0"/>
        <v>76.7666666666667</v>
      </c>
      <c r="I7" s="4" t="s">
        <v>13</v>
      </c>
    </row>
    <row r="8" ht="18" customHeight="1" spans="1:9">
      <c r="A8" s="4">
        <v>6</v>
      </c>
      <c r="B8" s="5" t="s">
        <v>21</v>
      </c>
      <c r="C8" s="6" t="s">
        <v>22</v>
      </c>
      <c r="D8" s="4" t="s">
        <v>12</v>
      </c>
      <c r="E8" s="7">
        <v>1.5</v>
      </c>
      <c r="F8" s="8">
        <v>43.5</v>
      </c>
      <c r="G8" s="9">
        <v>31.3333333333333</v>
      </c>
      <c r="H8" s="8">
        <f t="shared" si="0"/>
        <v>76.3333333333333</v>
      </c>
      <c r="I8" s="4" t="s">
        <v>13</v>
      </c>
    </row>
    <row r="9" ht="18" customHeight="1" spans="1:9">
      <c r="A9" s="4">
        <v>7</v>
      </c>
      <c r="B9" s="6" t="s">
        <v>23</v>
      </c>
      <c r="C9" s="6" t="s">
        <v>24</v>
      </c>
      <c r="D9" s="4" t="s">
        <v>12</v>
      </c>
      <c r="E9" s="7">
        <v>3.5</v>
      </c>
      <c r="F9" s="8">
        <v>41.7</v>
      </c>
      <c r="G9" s="9">
        <v>30.6666666666667</v>
      </c>
      <c r="H9" s="8">
        <f t="shared" si="0"/>
        <v>75.8666666666667</v>
      </c>
      <c r="I9" s="4" t="s">
        <v>13</v>
      </c>
    </row>
    <row r="10" ht="18" customHeight="1" spans="1:9">
      <c r="A10" s="4">
        <v>8</v>
      </c>
      <c r="B10" s="5" t="s">
        <v>25</v>
      </c>
      <c r="C10" s="6" t="s">
        <v>26</v>
      </c>
      <c r="D10" s="4" t="s">
        <v>12</v>
      </c>
      <c r="E10" s="7">
        <v>1</v>
      </c>
      <c r="F10" s="8">
        <v>45</v>
      </c>
      <c r="G10" s="9">
        <v>29.3333333333333</v>
      </c>
      <c r="H10" s="8">
        <f t="shared" si="0"/>
        <v>75.3333333333333</v>
      </c>
      <c r="I10" s="4" t="s">
        <v>13</v>
      </c>
    </row>
    <row r="11" ht="18" customHeight="1" spans="1:9">
      <c r="A11" s="4">
        <v>9</v>
      </c>
      <c r="B11" s="6" t="s">
        <v>27</v>
      </c>
      <c r="C11" s="6" t="s">
        <v>28</v>
      </c>
      <c r="D11" s="4" t="s">
        <v>12</v>
      </c>
      <c r="E11" s="7">
        <v>0</v>
      </c>
      <c r="F11" s="8">
        <v>41.7</v>
      </c>
      <c r="G11" s="9">
        <v>32.4</v>
      </c>
      <c r="H11" s="8">
        <f t="shared" si="0"/>
        <v>74.1</v>
      </c>
      <c r="I11" s="4" t="s">
        <v>13</v>
      </c>
    </row>
    <row r="12" ht="18" customHeight="1" spans="1:9">
      <c r="A12" s="4">
        <v>10</v>
      </c>
      <c r="B12" s="5" t="s">
        <v>29</v>
      </c>
      <c r="C12" s="6" t="s">
        <v>30</v>
      </c>
      <c r="D12" s="4" t="s">
        <v>12</v>
      </c>
      <c r="E12" s="7">
        <v>1.5</v>
      </c>
      <c r="F12" s="8">
        <v>45.9</v>
      </c>
      <c r="G12" s="9">
        <v>25.8666666666667</v>
      </c>
      <c r="H12" s="8">
        <f t="shared" si="0"/>
        <v>73.2666666666667</v>
      </c>
      <c r="I12" s="4" t="s">
        <v>13</v>
      </c>
    </row>
    <row r="13" ht="18" customHeight="1" spans="1:9">
      <c r="A13" s="4">
        <v>11</v>
      </c>
      <c r="B13" s="5" t="s">
        <v>31</v>
      </c>
      <c r="C13" s="6" t="s">
        <v>32</v>
      </c>
      <c r="D13" s="4" t="s">
        <v>12</v>
      </c>
      <c r="E13" s="7">
        <v>0</v>
      </c>
      <c r="F13" s="8">
        <v>44.4</v>
      </c>
      <c r="G13" s="9">
        <v>28.1333333333333</v>
      </c>
      <c r="H13" s="8">
        <f t="shared" si="0"/>
        <v>72.5333333333333</v>
      </c>
      <c r="I13" s="4" t="s">
        <v>13</v>
      </c>
    </row>
    <row r="14" ht="18" customHeight="1" spans="1:9">
      <c r="A14" s="4">
        <v>12</v>
      </c>
      <c r="B14" s="6" t="s">
        <v>33</v>
      </c>
      <c r="C14" s="6" t="s">
        <v>34</v>
      </c>
      <c r="D14" s="4" t="s">
        <v>12</v>
      </c>
      <c r="E14" s="7">
        <v>1.5</v>
      </c>
      <c r="F14" s="8">
        <v>40.5</v>
      </c>
      <c r="G14" s="9">
        <v>29.8666666666667</v>
      </c>
      <c r="H14" s="8">
        <f t="shared" si="0"/>
        <v>71.8666666666667</v>
      </c>
      <c r="I14" s="4" t="s">
        <v>13</v>
      </c>
    </row>
    <row r="15" ht="18" customHeight="1" spans="1:9">
      <c r="A15" s="4">
        <v>13</v>
      </c>
      <c r="B15" s="6" t="s">
        <v>35</v>
      </c>
      <c r="C15" s="6" t="s">
        <v>36</v>
      </c>
      <c r="D15" s="4" t="s">
        <v>12</v>
      </c>
      <c r="E15" s="7">
        <v>1.5</v>
      </c>
      <c r="F15" s="8">
        <v>40.8</v>
      </c>
      <c r="G15" s="9">
        <v>28.4</v>
      </c>
      <c r="H15" s="8">
        <f t="shared" si="0"/>
        <v>70.7</v>
      </c>
      <c r="I15" s="4" t="s">
        <v>13</v>
      </c>
    </row>
    <row r="16" ht="18" customHeight="1" spans="1:9">
      <c r="A16" s="4">
        <v>14</v>
      </c>
      <c r="B16" s="6" t="s">
        <v>37</v>
      </c>
      <c r="C16" s="6" t="s">
        <v>38</v>
      </c>
      <c r="D16" s="4" t="s">
        <v>12</v>
      </c>
      <c r="E16" s="7">
        <v>8</v>
      </c>
      <c r="F16" s="8">
        <v>32.7</v>
      </c>
      <c r="G16" s="9">
        <v>30</v>
      </c>
      <c r="H16" s="8">
        <f t="shared" si="0"/>
        <v>70.7</v>
      </c>
      <c r="I16" s="4" t="s">
        <v>39</v>
      </c>
    </row>
    <row r="17" ht="18" customHeight="1" spans="1:9">
      <c r="A17" s="4">
        <v>15</v>
      </c>
      <c r="B17" s="5" t="s">
        <v>40</v>
      </c>
      <c r="C17" s="6" t="s">
        <v>41</v>
      </c>
      <c r="D17" s="4" t="s">
        <v>12</v>
      </c>
      <c r="E17" s="7">
        <v>1.5</v>
      </c>
      <c r="F17" s="8">
        <v>41.7</v>
      </c>
      <c r="G17" s="9">
        <v>27.3333333333333</v>
      </c>
      <c r="H17" s="8">
        <f t="shared" si="0"/>
        <v>70.5333333333333</v>
      </c>
      <c r="I17" s="4" t="s">
        <v>39</v>
      </c>
    </row>
    <row r="18" ht="18" customHeight="1" spans="1:9">
      <c r="A18" s="4">
        <v>16</v>
      </c>
      <c r="B18" s="5" t="s">
        <v>42</v>
      </c>
      <c r="C18" s="6" t="s">
        <v>43</v>
      </c>
      <c r="D18" s="4" t="s">
        <v>12</v>
      </c>
      <c r="E18" s="7">
        <v>0</v>
      </c>
      <c r="F18" s="8">
        <v>41.4</v>
      </c>
      <c r="G18" s="9">
        <v>27.6</v>
      </c>
      <c r="H18" s="8">
        <f t="shared" si="0"/>
        <v>69</v>
      </c>
      <c r="I18" s="4" t="s">
        <v>39</v>
      </c>
    </row>
    <row r="19" ht="18" customHeight="1" spans="1:9">
      <c r="A19" s="4">
        <v>17</v>
      </c>
      <c r="B19" s="6" t="s">
        <v>44</v>
      </c>
      <c r="C19" s="6" t="s">
        <v>45</v>
      </c>
      <c r="D19" s="4" t="s">
        <v>12</v>
      </c>
      <c r="E19" s="7">
        <v>2.5</v>
      </c>
      <c r="F19" s="8">
        <v>35.1</v>
      </c>
      <c r="G19" s="8">
        <v>30.6666666666667</v>
      </c>
      <c r="H19" s="8">
        <f t="shared" si="0"/>
        <v>68.2666666666667</v>
      </c>
      <c r="I19" s="4" t="s">
        <v>39</v>
      </c>
    </row>
    <row r="20" ht="18" customHeight="1" spans="1:9">
      <c r="A20" s="4">
        <v>18</v>
      </c>
      <c r="B20" s="5" t="s">
        <v>46</v>
      </c>
      <c r="C20" s="6" t="s">
        <v>47</v>
      </c>
      <c r="D20" s="4" t="s">
        <v>12</v>
      </c>
      <c r="E20" s="7">
        <v>0</v>
      </c>
      <c r="F20" s="8">
        <v>38.1</v>
      </c>
      <c r="G20" s="8">
        <v>29.6</v>
      </c>
      <c r="H20" s="8">
        <f t="shared" si="0"/>
        <v>67.7</v>
      </c>
      <c r="I20" s="4" t="s">
        <v>39</v>
      </c>
    </row>
    <row r="21" ht="18" customHeight="1" spans="1:9">
      <c r="A21" s="4">
        <v>19</v>
      </c>
      <c r="B21" s="6" t="s">
        <v>48</v>
      </c>
      <c r="C21" s="6" t="s">
        <v>49</v>
      </c>
      <c r="D21" s="4" t="s">
        <v>12</v>
      </c>
      <c r="E21" s="7">
        <v>0</v>
      </c>
      <c r="F21" s="8">
        <v>39.9</v>
      </c>
      <c r="G21" s="9">
        <v>26.8</v>
      </c>
      <c r="H21" s="8">
        <f t="shared" si="0"/>
        <v>66.7</v>
      </c>
      <c r="I21" s="4" t="s">
        <v>39</v>
      </c>
    </row>
    <row r="22" ht="18" customHeight="1" spans="1:9">
      <c r="A22" s="4">
        <v>21</v>
      </c>
      <c r="B22" s="5" t="s">
        <v>50</v>
      </c>
      <c r="C22" s="6" t="s">
        <v>51</v>
      </c>
      <c r="D22" s="4" t="s">
        <v>12</v>
      </c>
      <c r="E22" s="7">
        <v>1</v>
      </c>
      <c r="F22" s="8">
        <v>35.1</v>
      </c>
      <c r="G22" s="8">
        <v>30.5333333333333</v>
      </c>
      <c r="H22" s="8">
        <f t="shared" si="0"/>
        <v>66.6333333333333</v>
      </c>
      <c r="I22" s="4" t="s">
        <v>39</v>
      </c>
    </row>
    <row r="23" ht="18" customHeight="1" spans="1:9">
      <c r="A23" s="4">
        <v>20</v>
      </c>
      <c r="B23" s="6" t="s">
        <v>52</v>
      </c>
      <c r="C23" s="6" t="s">
        <v>53</v>
      </c>
      <c r="D23" s="4" t="s">
        <v>12</v>
      </c>
      <c r="E23" s="7">
        <v>0</v>
      </c>
      <c r="F23" s="8">
        <v>34.5</v>
      </c>
      <c r="G23" s="8">
        <v>30.6666666666667</v>
      </c>
      <c r="H23" s="8">
        <f t="shared" si="0"/>
        <v>65.1666666666667</v>
      </c>
      <c r="I23" s="4" t="s">
        <v>39</v>
      </c>
    </row>
    <row r="24" ht="18" customHeight="1" spans="1:9">
      <c r="A24" s="4">
        <v>22</v>
      </c>
      <c r="B24" s="6" t="s">
        <v>54</v>
      </c>
      <c r="C24" s="6" t="s">
        <v>55</v>
      </c>
      <c r="D24" s="4" t="s">
        <v>12</v>
      </c>
      <c r="E24" s="7">
        <v>0</v>
      </c>
      <c r="F24" s="8">
        <v>36</v>
      </c>
      <c r="G24" s="8">
        <v>29.6</v>
      </c>
      <c r="H24" s="8">
        <f t="shared" si="0"/>
        <v>65.6</v>
      </c>
      <c r="I24" s="4" t="s">
        <v>39</v>
      </c>
    </row>
    <row r="25" ht="18" customHeight="1" spans="1:9">
      <c r="A25" s="4">
        <v>23</v>
      </c>
      <c r="B25" s="5" t="s">
        <v>56</v>
      </c>
      <c r="C25" s="6" t="s">
        <v>57</v>
      </c>
      <c r="D25" s="4" t="s">
        <v>12</v>
      </c>
      <c r="E25" s="7">
        <v>1.5</v>
      </c>
      <c r="F25" s="8">
        <v>37.8</v>
      </c>
      <c r="G25" s="8">
        <v>26</v>
      </c>
      <c r="H25" s="8">
        <f t="shared" si="0"/>
        <v>65.3</v>
      </c>
      <c r="I25" s="4" t="s">
        <v>39</v>
      </c>
    </row>
    <row r="26" ht="18" customHeight="1" spans="1:9">
      <c r="A26" s="4">
        <v>24</v>
      </c>
      <c r="B26" s="5" t="s">
        <v>58</v>
      </c>
      <c r="C26" s="6" t="s">
        <v>59</v>
      </c>
      <c r="D26" s="4" t="s">
        <v>12</v>
      </c>
      <c r="E26" s="7">
        <v>0</v>
      </c>
      <c r="F26" s="8">
        <v>37.2</v>
      </c>
      <c r="G26" s="8">
        <v>27.7333333333333</v>
      </c>
      <c r="H26" s="8">
        <f t="shared" si="0"/>
        <v>64.9333333333333</v>
      </c>
      <c r="I26" s="4" t="s">
        <v>39</v>
      </c>
    </row>
    <row r="27" ht="18" customHeight="1" spans="1:9">
      <c r="A27" s="4">
        <v>25</v>
      </c>
      <c r="B27" s="5" t="s">
        <v>60</v>
      </c>
      <c r="C27" s="6" t="s">
        <v>61</v>
      </c>
      <c r="D27" s="4" t="s">
        <v>12</v>
      </c>
      <c r="E27" s="7">
        <v>1.5</v>
      </c>
      <c r="F27" s="8">
        <v>35.7</v>
      </c>
      <c r="G27" s="8">
        <v>27.6</v>
      </c>
      <c r="H27" s="8">
        <f t="shared" si="0"/>
        <v>64.8</v>
      </c>
      <c r="I27" s="4" t="s">
        <v>39</v>
      </c>
    </row>
    <row r="28" ht="18" customHeight="1" spans="1:9">
      <c r="A28" s="4">
        <v>26</v>
      </c>
      <c r="B28" s="5" t="s">
        <v>62</v>
      </c>
      <c r="C28" s="6" t="s">
        <v>63</v>
      </c>
      <c r="D28" s="4" t="s">
        <v>12</v>
      </c>
      <c r="E28" s="7">
        <v>1.5</v>
      </c>
      <c r="F28" s="8">
        <v>36.3</v>
      </c>
      <c r="G28" s="8">
        <v>26.6666666666667</v>
      </c>
      <c r="H28" s="8">
        <f t="shared" si="0"/>
        <v>64.4666666666667</v>
      </c>
      <c r="I28" s="4" t="s">
        <v>39</v>
      </c>
    </row>
    <row r="29" ht="18" customHeight="1" spans="1:9">
      <c r="A29" s="4">
        <v>27</v>
      </c>
      <c r="B29" s="6" t="s">
        <v>64</v>
      </c>
      <c r="C29" s="6" t="s">
        <v>65</v>
      </c>
      <c r="D29" s="4" t="s">
        <v>12</v>
      </c>
      <c r="E29" s="7">
        <v>0</v>
      </c>
      <c r="F29" s="8">
        <v>36</v>
      </c>
      <c r="G29" s="8">
        <v>27.8666666666667</v>
      </c>
      <c r="H29" s="8">
        <f t="shared" si="0"/>
        <v>63.8666666666667</v>
      </c>
      <c r="I29" s="4" t="s">
        <v>39</v>
      </c>
    </row>
    <row r="30" ht="18" customHeight="1" spans="1:9">
      <c r="A30" s="4">
        <v>28</v>
      </c>
      <c r="B30" s="5" t="s">
        <v>66</v>
      </c>
      <c r="C30" s="6" t="s">
        <v>67</v>
      </c>
      <c r="D30" s="4" t="s">
        <v>12</v>
      </c>
      <c r="E30" s="7">
        <v>0</v>
      </c>
      <c r="F30" s="8">
        <v>35.7</v>
      </c>
      <c r="G30" s="8">
        <v>27.4666666666667</v>
      </c>
      <c r="H30" s="8">
        <f t="shared" si="0"/>
        <v>63.1666666666667</v>
      </c>
      <c r="I30" s="4" t="s">
        <v>39</v>
      </c>
    </row>
    <row r="31" ht="18" customHeight="1" spans="1:9">
      <c r="A31" s="4">
        <v>29</v>
      </c>
      <c r="B31" s="6" t="s">
        <v>68</v>
      </c>
      <c r="C31" s="6" t="s">
        <v>69</v>
      </c>
      <c r="D31" s="4" t="s">
        <v>12</v>
      </c>
      <c r="E31" s="7">
        <v>1</v>
      </c>
      <c r="F31" s="8">
        <v>36.3</v>
      </c>
      <c r="G31" s="8">
        <v>25.7333333333333</v>
      </c>
      <c r="H31" s="8">
        <f t="shared" si="0"/>
        <v>63.0333333333333</v>
      </c>
      <c r="I31" s="4" t="s">
        <v>39</v>
      </c>
    </row>
    <row r="32" ht="18" customHeight="1" spans="1:9">
      <c r="A32" s="4">
        <v>30</v>
      </c>
      <c r="B32" s="5" t="s">
        <v>70</v>
      </c>
      <c r="C32" s="6" t="s">
        <v>71</v>
      </c>
      <c r="D32" s="4" t="s">
        <v>12</v>
      </c>
      <c r="E32" s="7">
        <v>0</v>
      </c>
      <c r="F32" s="8">
        <v>35.4</v>
      </c>
      <c r="G32" s="8">
        <v>27.4666666666667</v>
      </c>
      <c r="H32" s="8">
        <f t="shared" si="0"/>
        <v>62.8666666666667</v>
      </c>
      <c r="I32" s="4" t="s">
        <v>39</v>
      </c>
    </row>
    <row r="33" ht="18" customHeight="1" spans="1:9">
      <c r="A33" s="4">
        <v>31</v>
      </c>
      <c r="B33" s="5" t="s">
        <v>72</v>
      </c>
      <c r="C33" s="6" t="s">
        <v>73</v>
      </c>
      <c r="D33" s="4" t="s">
        <v>12</v>
      </c>
      <c r="E33" s="7">
        <v>0</v>
      </c>
      <c r="F33" s="8">
        <v>35.1</v>
      </c>
      <c r="G33" s="8">
        <v>27.4666666666667</v>
      </c>
      <c r="H33" s="8">
        <f t="shared" si="0"/>
        <v>62.5666666666667</v>
      </c>
      <c r="I33" s="4" t="s">
        <v>39</v>
      </c>
    </row>
    <row r="34" ht="18" customHeight="1" spans="1:9">
      <c r="A34" s="4">
        <v>32</v>
      </c>
      <c r="B34" s="5" t="s">
        <v>74</v>
      </c>
      <c r="C34" s="6" t="s">
        <v>75</v>
      </c>
      <c r="D34" s="4" t="s">
        <v>12</v>
      </c>
      <c r="E34" s="7">
        <v>0</v>
      </c>
      <c r="F34" s="8">
        <v>37.2</v>
      </c>
      <c r="G34" s="8">
        <v>25.2</v>
      </c>
      <c r="H34" s="8">
        <f t="shared" si="0"/>
        <v>62.4</v>
      </c>
      <c r="I34" s="4" t="s">
        <v>39</v>
      </c>
    </row>
    <row r="35" ht="18" customHeight="1" spans="1:9">
      <c r="A35" s="4">
        <v>33</v>
      </c>
      <c r="B35" s="5" t="s">
        <v>76</v>
      </c>
      <c r="C35" s="6" t="s">
        <v>77</v>
      </c>
      <c r="D35" s="4" t="s">
        <v>12</v>
      </c>
      <c r="E35" s="7">
        <v>0</v>
      </c>
      <c r="F35" s="8">
        <v>34.5</v>
      </c>
      <c r="G35" s="8">
        <v>27.7333333333333</v>
      </c>
      <c r="H35" s="8">
        <f t="shared" si="0"/>
        <v>62.2333333333333</v>
      </c>
      <c r="I35" s="4" t="s">
        <v>39</v>
      </c>
    </row>
    <row r="36" ht="18" customHeight="1" spans="1:9">
      <c r="A36" s="4">
        <v>34</v>
      </c>
      <c r="B36" s="6" t="s">
        <v>78</v>
      </c>
      <c r="C36" s="6" t="s">
        <v>79</v>
      </c>
      <c r="D36" s="4" t="s">
        <v>12</v>
      </c>
      <c r="E36" s="7">
        <v>0</v>
      </c>
      <c r="F36" s="8">
        <v>34.5</v>
      </c>
      <c r="G36" s="8">
        <v>27.4666666666667</v>
      </c>
      <c r="H36" s="8">
        <f t="shared" si="0"/>
        <v>61.9666666666667</v>
      </c>
      <c r="I36" s="4" t="s">
        <v>39</v>
      </c>
    </row>
    <row r="37" ht="18" customHeight="1" spans="1:9">
      <c r="A37" s="4">
        <v>35</v>
      </c>
      <c r="B37" s="5" t="s">
        <v>80</v>
      </c>
      <c r="C37" s="6" t="s">
        <v>81</v>
      </c>
      <c r="D37" s="4" t="s">
        <v>12</v>
      </c>
      <c r="E37" s="7">
        <v>0</v>
      </c>
      <c r="F37" s="8">
        <v>34.2</v>
      </c>
      <c r="G37" s="8">
        <v>27.6</v>
      </c>
      <c r="H37" s="8">
        <f t="shared" si="0"/>
        <v>61.8</v>
      </c>
      <c r="I37" s="4" t="s">
        <v>39</v>
      </c>
    </row>
    <row r="38" ht="18" customHeight="1" spans="1:9">
      <c r="A38" s="4">
        <v>36</v>
      </c>
      <c r="B38" s="5" t="s">
        <v>82</v>
      </c>
      <c r="C38" s="6" t="s">
        <v>83</v>
      </c>
      <c r="D38" s="4" t="s">
        <v>12</v>
      </c>
      <c r="E38" s="7">
        <v>0</v>
      </c>
      <c r="F38" s="8">
        <v>36.3</v>
      </c>
      <c r="G38" s="8">
        <v>25.4666666666667</v>
      </c>
      <c r="H38" s="8">
        <f t="shared" si="0"/>
        <v>61.7666666666667</v>
      </c>
      <c r="I38" s="4" t="s">
        <v>39</v>
      </c>
    </row>
    <row r="39" ht="18" customHeight="1" spans="1:9">
      <c r="A39" s="4">
        <v>37</v>
      </c>
      <c r="B39" s="6" t="s">
        <v>84</v>
      </c>
      <c r="C39" s="6" t="s">
        <v>85</v>
      </c>
      <c r="D39" s="4" t="s">
        <v>12</v>
      </c>
      <c r="E39" s="7">
        <v>0</v>
      </c>
      <c r="F39" s="8">
        <v>35.4</v>
      </c>
      <c r="G39" s="8">
        <v>26.1333333333333</v>
      </c>
      <c r="H39" s="8">
        <f t="shared" si="0"/>
        <v>61.5333333333333</v>
      </c>
      <c r="I39" s="4" t="s">
        <v>39</v>
      </c>
    </row>
    <row r="40" ht="18" customHeight="1" spans="1:9">
      <c r="A40" s="4">
        <v>38</v>
      </c>
      <c r="B40" s="5" t="s">
        <v>86</v>
      </c>
      <c r="C40" s="6" t="s">
        <v>87</v>
      </c>
      <c r="D40" s="4" t="s">
        <v>12</v>
      </c>
      <c r="E40" s="7">
        <v>0</v>
      </c>
      <c r="F40" s="8">
        <v>34.2</v>
      </c>
      <c r="G40" s="8">
        <v>24.2666666666667</v>
      </c>
      <c r="H40" s="8">
        <f t="shared" si="0"/>
        <v>58.4666666666667</v>
      </c>
      <c r="I40" s="4" t="s">
        <v>39</v>
      </c>
    </row>
    <row r="41" ht="18" customHeight="1" spans="1:9">
      <c r="A41" s="10">
        <v>1</v>
      </c>
      <c r="B41" s="10" t="s">
        <v>88</v>
      </c>
      <c r="C41" s="10" t="s">
        <v>89</v>
      </c>
      <c r="D41" s="10" t="s">
        <v>90</v>
      </c>
      <c r="E41" s="10" t="s">
        <v>91</v>
      </c>
      <c r="F41" s="11">
        <v>51.3</v>
      </c>
      <c r="G41" s="11">
        <v>29.6</v>
      </c>
      <c r="H41" s="11">
        <f t="shared" si="0"/>
        <v>83.4</v>
      </c>
      <c r="I41" s="10" t="s">
        <v>13</v>
      </c>
    </row>
    <row r="42" ht="18" customHeight="1" spans="1:9">
      <c r="A42" s="10">
        <v>2</v>
      </c>
      <c r="B42" s="10" t="s">
        <v>92</v>
      </c>
      <c r="C42" s="10" t="s">
        <v>93</v>
      </c>
      <c r="D42" s="10" t="s">
        <v>90</v>
      </c>
      <c r="E42" s="10" t="s">
        <v>94</v>
      </c>
      <c r="F42" s="11" t="s">
        <v>95</v>
      </c>
      <c r="G42" s="11">
        <v>27.732</v>
      </c>
      <c r="H42" s="11">
        <f t="shared" ref="H42:H55" si="1">E42+F42+G42</f>
        <v>74.932</v>
      </c>
      <c r="I42" s="10" t="s">
        <v>13</v>
      </c>
    </row>
    <row r="43" ht="18" customHeight="1" spans="1:9">
      <c r="A43" s="10">
        <v>3</v>
      </c>
      <c r="B43" s="10" t="s">
        <v>96</v>
      </c>
      <c r="C43" s="10" t="s">
        <v>97</v>
      </c>
      <c r="D43" s="10" t="s">
        <v>90</v>
      </c>
      <c r="E43" s="10" t="s">
        <v>91</v>
      </c>
      <c r="F43" s="11" t="s">
        <v>98</v>
      </c>
      <c r="G43" s="11">
        <v>30.8</v>
      </c>
      <c r="H43" s="11">
        <f t="shared" si="1"/>
        <v>73.2</v>
      </c>
      <c r="I43" s="10" t="s">
        <v>13</v>
      </c>
    </row>
    <row r="44" ht="18" customHeight="1" spans="1:9">
      <c r="A44" s="10">
        <v>4</v>
      </c>
      <c r="B44" s="10" t="s">
        <v>99</v>
      </c>
      <c r="C44" s="10" t="s">
        <v>100</v>
      </c>
      <c r="D44" s="10" t="s">
        <v>90</v>
      </c>
      <c r="E44" s="10" t="s">
        <v>101</v>
      </c>
      <c r="F44" s="11" t="s">
        <v>102</v>
      </c>
      <c r="G44" s="11">
        <v>29.2</v>
      </c>
      <c r="H44" s="11">
        <f t="shared" si="1"/>
        <v>67.9</v>
      </c>
      <c r="I44" s="10" t="s">
        <v>13</v>
      </c>
    </row>
    <row r="45" ht="18" customHeight="1" spans="1:9">
      <c r="A45" s="10">
        <v>5</v>
      </c>
      <c r="B45" s="10" t="s">
        <v>103</v>
      </c>
      <c r="C45" s="10" t="s">
        <v>104</v>
      </c>
      <c r="D45" s="10" t="s">
        <v>90</v>
      </c>
      <c r="E45" s="10" t="s">
        <v>105</v>
      </c>
      <c r="F45" s="11" t="s">
        <v>106</v>
      </c>
      <c r="G45" s="11">
        <v>30.132</v>
      </c>
      <c r="H45" s="11">
        <f t="shared" si="1"/>
        <v>64.332</v>
      </c>
      <c r="I45" s="10" t="s">
        <v>13</v>
      </c>
    </row>
    <row r="46" ht="18" customHeight="1" spans="1:9">
      <c r="A46" s="10">
        <v>6</v>
      </c>
      <c r="B46" s="10" t="s">
        <v>107</v>
      </c>
      <c r="C46" s="10" t="s">
        <v>108</v>
      </c>
      <c r="D46" s="10" t="s">
        <v>90</v>
      </c>
      <c r="E46" s="10" t="s">
        <v>94</v>
      </c>
      <c r="F46" s="11" t="s">
        <v>109</v>
      </c>
      <c r="G46" s="11">
        <v>31.332</v>
      </c>
      <c r="H46" s="11">
        <f t="shared" si="1"/>
        <v>63.532</v>
      </c>
      <c r="I46" s="10" t="s">
        <v>39</v>
      </c>
    </row>
    <row r="47" ht="18" customHeight="1" spans="1:9">
      <c r="A47" s="10">
        <v>7</v>
      </c>
      <c r="B47" s="10" t="s">
        <v>110</v>
      </c>
      <c r="C47" s="10" t="s">
        <v>111</v>
      </c>
      <c r="D47" s="10" t="s">
        <v>90</v>
      </c>
      <c r="E47" s="10" t="s">
        <v>112</v>
      </c>
      <c r="F47" s="11" t="s">
        <v>113</v>
      </c>
      <c r="G47" s="11">
        <v>27.068</v>
      </c>
      <c r="H47" s="11">
        <f t="shared" si="1"/>
        <v>63.468</v>
      </c>
      <c r="I47" s="10" t="s">
        <v>39</v>
      </c>
    </row>
    <row r="48" ht="18" customHeight="1" spans="1:9">
      <c r="A48" s="10">
        <v>8</v>
      </c>
      <c r="B48" s="10" t="s">
        <v>114</v>
      </c>
      <c r="C48" s="10" t="s">
        <v>115</v>
      </c>
      <c r="D48" s="10" t="s">
        <v>90</v>
      </c>
      <c r="E48" s="10" t="s">
        <v>105</v>
      </c>
      <c r="F48" s="11" t="s">
        <v>116</v>
      </c>
      <c r="G48" s="11">
        <v>30.4</v>
      </c>
      <c r="H48" s="11">
        <f t="shared" si="1"/>
        <v>61.3</v>
      </c>
      <c r="I48" s="10" t="s">
        <v>39</v>
      </c>
    </row>
    <row r="49" ht="18" customHeight="1" spans="1:9">
      <c r="A49" s="10">
        <v>9</v>
      </c>
      <c r="B49" s="10" t="s">
        <v>117</v>
      </c>
      <c r="C49" s="10" t="s">
        <v>118</v>
      </c>
      <c r="D49" s="10" t="s">
        <v>90</v>
      </c>
      <c r="E49" s="10" t="s">
        <v>105</v>
      </c>
      <c r="F49" s="11" t="s">
        <v>116</v>
      </c>
      <c r="G49" s="11">
        <v>30.068</v>
      </c>
      <c r="H49" s="11">
        <f t="shared" si="1"/>
        <v>60.968</v>
      </c>
      <c r="I49" s="10" t="s">
        <v>39</v>
      </c>
    </row>
    <row r="50" ht="18" customHeight="1" spans="1:9">
      <c r="A50" s="10">
        <v>10</v>
      </c>
      <c r="B50" s="10" t="s">
        <v>119</v>
      </c>
      <c r="C50" s="10" t="s">
        <v>120</v>
      </c>
      <c r="D50" s="10" t="s">
        <v>90</v>
      </c>
      <c r="E50" s="10" t="s">
        <v>91</v>
      </c>
      <c r="F50" s="11" t="s">
        <v>121</v>
      </c>
      <c r="G50" s="11">
        <v>25.732</v>
      </c>
      <c r="H50" s="11">
        <f t="shared" si="1"/>
        <v>59.432</v>
      </c>
      <c r="I50" s="10" t="s">
        <v>39</v>
      </c>
    </row>
    <row r="51" ht="18" customHeight="1" spans="1:9">
      <c r="A51" s="10">
        <v>11</v>
      </c>
      <c r="B51" s="10" t="s">
        <v>122</v>
      </c>
      <c r="C51" s="10" t="s">
        <v>123</v>
      </c>
      <c r="D51" s="10" t="s">
        <v>90</v>
      </c>
      <c r="E51" s="10" t="s">
        <v>105</v>
      </c>
      <c r="F51" s="11" t="s">
        <v>124</v>
      </c>
      <c r="G51" s="11">
        <v>29.068</v>
      </c>
      <c r="H51" s="11">
        <f t="shared" si="1"/>
        <v>59.368</v>
      </c>
      <c r="I51" s="10" t="s">
        <v>39</v>
      </c>
    </row>
    <row r="52" ht="18" customHeight="1" spans="1:9">
      <c r="A52" s="10">
        <v>12</v>
      </c>
      <c r="B52" s="10" t="s">
        <v>125</v>
      </c>
      <c r="C52" s="10" t="s">
        <v>126</v>
      </c>
      <c r="D52" s="10" t="s">
        <v>90</v>
      </c>
      <c r="E52" s="10" t="s">
        <v>105</v>
      </c>
      <c r="F52" s="11" t="s">
        <v>127</v>
      </c>
      <c r="G52" s="11">
        <v>28.268</v>
      </c>
      <c r="H52" s="11">
        <f t="shared" si="1"/>
        <v>57.068</v>
      </c>
      <c r="I52" s="10" t="s">
        <v>39</v>
      </c>
    </row>
    <row r="53" ht="18" customHeight="1" spans="1:9">
      <c r="A53" s="10">
        <v>13</v>
      </c>
      <c r="B53" s="10" t="s">
        <v>128</v>
      </c>
      <c r="C53" s="10" t="s">
        <v>129</v>
      </c>
      <c r="D53" s="10" t="s">
        <v>90</v>
      </c>
      <c r="E53" s="10" t="s">
        <v>105</v>
      </c>
      <c r="F53" s="11" t="s">
        <v>130</v>
      </c>
      <c r="G53" s="11">
        <v>25.732</v>
      </c>
      <c r="H53" s="11">
        <f t="shared" si="1"/>
        <v>56.332</v>
      </c>
      <c r="I53" s="10" t="s">
        <v>39</v>
      </c>
    </row>
    <row r="54" ht="18" customHeight="1" spans="1:9">
      <c r="A54" s="10">
        <v>14</v>
      </c>
      <c r="B54" s="10" t="s">
        <v>131</v>
      </c>
      <c r="C54" s="10">
        <v>31010115052</v>
      </c>
      <c r="D54" s="10" t="s">
        <v>90</v>
      </c>
      <c r="E54" s="10" t="s">
        <v>105</v>
      </c>
      <c r="F54" s="11" t="s">
        <v>132</v>
      </c>
      <c r="G54" s="11">
        <v>27.732</v>
      </c>
      <c r="H54" s="11">
        <f t="shared" si="1"/>
        <v>54.132</v>
      </c>
      <c r="I54" s="10" t="s">
        <v>39</v>
      </c>
    </row>
    <row r="55" ht="18" customHeight="1" spans="1:9">
      <c r="A55" s="10">
        <v>15</v>
      </c>
      <c r="B55" s="10" t="s">
        <v>133</v>
      </c>
      <c r="C55" s="10" t="s">
        <v>134</v>
      </c>
      <c r="D55" s="10" t="s">
        <v>90</v>
      </c>
      <c r="E55" s="10" t="s">
        <v>112</v>
      </c>
      <c r="F55" s="11" t="s">
        <v>132</v>
      </c>
      <c r="G55" s="11">
        <v>24.268</v>
      </c>
      <c r="H55" s="11">
        <f t="shared" si="1"/>
        <v>51.668</v>
      </c>
      <c r="I55" s="10" t="s">
        <v>39</v>
      </c>
    </row>
    <row r="56" ht="18" customHeight="1" spans="1:9">
      <c r="A56" s="10">
        <v>1</v>
      </c>
      <c r="B56" s="10" t="s">
        <v>135</v>
      </c>
      <c r="C56" s="10" t="s">
        <v>136</v>
      </c>
      <c r="D56" s="10" t="s">
        <v>137</v>
      </c>
      <c r="E56" s="10">
        <v>1</v>
      </c>
      <c r="F56" s="11">
        <v>41.7</v>
      </c>
      <c r="G56" s="11">
        <v>32.4</v>
      </c>
      <c r="H56" s="11">
        <f t="shared" ref="H56:H60" si="2">F56+E56+G56</f>
        <v>75.1</v>
      </c>
      <c r="I56" s="10" t="s">
        <v>13</v>
      </c>
    </row>
    <row r="57" ht="18" customHeight="1" spans="1:9">
      <c r="A57" s="10">
        <v>2</v>
      </c>
      <c r="B57" s="10" t="s">
        <v>138</v>
      </c>
      <c r="C57" s="10" t="s">
        <v>139</v>
      </c>
      <c r="D57" s="10" t="s">
        <v>137</v>
      </c>
      <c r="E57" s="10">
        <v>1.5</v>
      </c>
      <c r="F57" s="11">
        <v>33.6</v>
      </c>
      <c r="G57" s="11">
        <v>28.67</v>
      </c>
      <c r="H57" s="11">
        <f t="shared" si="2"/>
        <v>63.77</v>
      </c>
      <c r="I57" s="10" t="s">
        <v>13</v>
      </c>
    </row>
    <row r="58" ht="18" customHeight="1" spans="1:9">
      <c r="A58" s="10">
        <v>3</v>
      </c>
      <c r="B58" s="10" t="s">
        <v>140</v>
      </c>
      <c r="C58" s="10" t="s">
        <v>141</v>
      </c>
      <c r="D58" s="10" t="s">
        <v>137</v>
      </c>
      <c r="E58" s="10">
        <v>3</v>
      </c>
      <c r="F58" s="11">
        <v>30</v>
      </c>
      <c r="G58" s="11">
        <v>29.33</v>
      </c>
      <c r="H58" s="11">
        <f t="shared" si="2"/>
        <v>62.33</v>
      </c>
      <c r="I58" s="10" t="s">
        <v>39</v>
      </c>
    </row>
    <row r="59" ht="18" customHeight="1" spans="1:9">
      <c r="A59" s="10">
        <v>4</v>
      </c>
      <c r="B59" s="10" t="s">
        <v>142</v>
      </c>
      <c r="C59" s="10" t="s">
        <v>143</v>
      </c>
      <c r="D59" s="10" t="s">
        <v>137</v>
      </c>
      <c r="E59" s="10">
        <v>0</v>
      </c>
      <c r="F59" s="11">
        <v>29.1</v>
      </c>
      <c r="G59" s="11">
        <v>27.87</v>
      </c>
      <c r="H59" s="11">
        <f t="shared" si="2"/>
        <v>56.97</v>
      </c>
      <c r="I59" s="10" t="s">
        <v>39</v>
      </c>
    </row>
    <row r="60" ht="18" customHeight="1" spans="1:9">
      <c r="A60" s="10">
        <v>5</v>
      </c>
      <c r="B60" s="10" t="s">
        <v>144</v>
      </c>
      <c r="C60" s="10" t="s">
        <v>145</v>
      </c>
      <c r="D60" s="10" t="s">
        <v>137</v>
      </c>
      <c r="E60" s="10">
        <v>0</v>
      </c>
      <c r="F60" s="11">
        <v>24</v>
      </c>
      <c r="G60" s="11">
        <v>28.93</v>
      </c>
      <c r="H60" s="11">
        <f t="shared" si="2"/>
        <v>52.93</v>
      </c>
      <c r="I60" s="10" t="s">
        <v>39</v>
      </c>
    </row>
    <row r="61" ht="31.5" customHeight="1" spans="1:9">
      <c r="A61" s="4">
        <v>1</v>
      </c>
      <c r="B61" s="4" t="s">
        <v>146</v>
      </c>
      <c r="C61" s="4" t="s">
        <v>147</v>
      </c>
      <c r="D61" s="4" t="s">
        <v>148</v>
      </c>
      <c r="E61" s="4">
        <v>3.5</v>
      </c>
      <c r="F61" s="8" t="s">
        <v>149</v>
      </c>
      <c r="G61" s="8">
        <v>29.33</v>
      </c>
      <c r="H61" s="8">
        <f t="shared" ref="H61:H78" si="3">E61+F61+G61</f>
        <v>80.53</v>
      </c>
      <c r="I61" s="4" t="s">
        <v>13</v>
      </c>
    </row>
    <row r="62" ht="18" customHeight="1" spans="1:9">
      <c r="A62" s="4">
        <v>2</v>
      </c>
      <c r="B62" s="4" t="s">
        <v>150</v>
      </c>
      <c r="C62" s="4" t="s">
        <v>151</v>
      </c>
      <c r="D62" s="4" t="s">
        <v>148</v>
      </c>
      <c r="E62" s="4" t="s">
        <v>152</v>
      </c>
      <c r="F62" s="8" t="s">
        <v>98</v>
      </c>
      <c r="G62" s="8">
        <v>28.4</v>
      </c>
      <c r="H62" s="8">
        <f t="shared" si="3"/>
        <v>71.8</v>
      </c>
      <c r="I62" s="4" t="s">
        <v>13</v>
      </c>
    </row>
    <row r="63" ht="18" customHeight="1" spans="1:9">
      <c r="A63" s="4">
        <v>3</v>
      </c>
      <c r="B63" s="4" t="s">
        <v>153</v>
      </c>
      <c r="C63" s="4" t="s">
        <v>154</v>
      </c>
      <c r="D63" s="4" t="s">
        <v>148</v>
      </c>
      <c r="E63" s="4" t="s">
        <v>105</v>
      </c>
      <c r="F63" s="8" t="s">
        <v>155</v>
      </c>
      <c r="G63" s="8">
        <v>29.47</v>
      </c>
      <c r="H63" s="8">
        <f t="shared" si="3"/>
        <v>67.57</v>
      </c>
      <c r="I63" s="4" t="s">
        <v>13</v>
      </c>
    </row>
    <row r="64" ht="18" customHeight="1" spans="1:9">
      <c r="A64" s="4">
        <v>4</v>
      </c>
      <c r="B64" s="4" t="s">
        <v>156</v>
      </c>
      <c r="C64" s="4" t="s">
        <v>157</v>
      </c>
      <c r="D64" s="4" t="s">
        <v>148</v>
      </c>
      <c r="E64" s="4" t="s">
        <v>105</v>
      </c>
      <c r="F64" s="8" t="s">
        <v>158</v>
      </c>
      <c r="G64" s="8">
        <v>31.07</v>
      </c>
      <c r="H64" s="8">
        <f t="shared" si="3"/>
        <v>67.07</v>
      </c>
      <c r="I64" s="4" t="s">
        <v>13</v>
      </c>
    </row>
    <row r="65" ht="18" customHeight="1" spans="1:9">
      <c r="A65" s="4">
        <v>5</v>
      </c>
      <c r="B65" s="4" t="s">
        <v>159</v>
      </c>
      <c r="C65" s="4" t="s">
        <v>160</v>
      </c>
      <c r="D65" s="4" t="s">
        <v>148</v>
      </c>
      <c r="E65" s="4" t="s">
        <v>105</v>
      </c>
      <c r="F65" s="8" t="s">
        <v>161</v>
      </c>
      <c r="G65" s="8">
        <v>31.33</v>
      </c>
      <c r="H65" s="8">
        <f t="shared" si="3"/>
        <v>67.03</v>
      </c>
      <c r="I65" s="4" t="s">
        <v>13</v>
      </c>
    </row>
    <row r="66" ht="18" customHeight="1" spans="1:9">
      <c r="A66" s="4">
        <v>6</v>
      </c>
      <c r="B66" s="4" t="s">
        <v>162</v>
      </c>
      <c r="C66" s="4" t="s">
        <v>163</v>
      </c>
      <c r="D66" s="4" t="s">
        <v>148</v>
      </c>
      <c r="E66" s="4" t="s">
        <v>112</v>
      </c>
      <c r="F66" s="8" t="s">
        <v>106</v>
      </c>
      <c r="G66" s="8">
        <v>31.2</v>
      </c>
      <c r="H66" s="8">
        <f t="shared" si="3"/>
        <v>66.4</v>
      </c>
      <c r="I66" s="4" t="s">
        <v>13</v>
      </c>
    </row>
    <row r="67" ht="18" customHeight="1" spans="1:9">
      <c r="A67" s="4">
        <v>7</v>
      </c>
      <c r="B67" s="4" t="s">
        <v>164</v>
      </c>
      <c r="C67" s="4" t="s">
        <v>165</v>
      </c>
      <c r="D67" s="4" t="s">
        <v>148</v>
      </c>
      <c r="E67" s="4" t="s">
        <v>101</v>
      </c>
      <c r="F67" s="8" t="s">
        <v>166</v>
      </c>
      <c r="G67" s="8">
        <v>29.33</v>
      </c>
      <c r="H67" s="8">
        <f t="shared" si="3"/>
        <v>65.63</v>
      </c>
      <c r="I67" s="4" t="s">
        <v>39</v>
      </c>
    </row>
    <row r="68" ht="18" customHeight="1" spans="1:9">
      <c r="A68" s="4">
        <v>8</v>
      </c>
      <c r="B68" s="4" t="s">
        <v>167</v>
      </c>
      <c r="C68" s="4" t="s">
        <v>168</v>
      </c>
      <c r="D68" s="4" t="s">
        <v>148</v>
      </c>
      <c r="E68" s="4" t="s">
        <v>169</v>
      </c>
      <c r="F68" s="8" t="s">
        <v>170</v>
      </c>
      <c r="G68" s="8">
        <v>30.4</v>
      </c>
      <c r="H68" s="8">
        <f t="shared" si="3"/>
        <v>65.2</v>
      </c>
      <c r="I68" s="4" t="s">
        <v>39</v>
      </c>
    </row>
    <row r="69" ht="18" customHeight="1" spans="1:9">
      <c r="A69" s="4">
        <v>9</v>
      </c>
      <c r="B69" s="4" t="s">
        <v>171</v>
      </c>
      <c r="C69" s="4" t="s">
        <v>172</v>
      </c>
      <c r="D69" s="4" t="s">
        <v>148</v>
      </c>
      <c r="E69" s="4" t="s">
        <v>101</v>
      </c>
      <c r="F69" s="8" t="s">
        <v>173</v>
      </c>
      <c r="G69" s="8">
        <v>29.47</v>
      </c>
      <c r="H69" s="8">
        <f t="shared" si="3"/>
        <v>63.07</v>
      </c>
      <c r="I69" s="4" t="s">
        <v>39</v>
      </c>
    </row>
    <row r="70" ht="18" customHeight="1" spans="1:9">
      <c r="A70" s="4">
        <v>10</v>
      </c>
      <c r="B70" s="4" t="s">
        <v>174</v>
      </c>
      <c r="C70" s="4" t="s">
        <v>175</v>
      </c>
      <c r="D70" s="4" t="s">
        <v>148</v>
      </c>
      <c r="E70" s="4" t="s">
        <v>176</v>
      </c>
      <c r="F70" s="8" t="s">
        <v>177</v>
      </c>
      <c r="G70" s="8">
        <v>31.2</v>
      </c>
      <c r="H70" s="8">
        <f t="shared" si="3"/>
        <v>61.4</v>
      </c>
      <c r="I70" s="4" t="s">
        <v>39</v>
      </c>
    </row>
    <row r="71" ht="18" customHeight="1" spans="1:9">
      <c r="A71" s="4">
        <v>11</v>
      </c>
      <c r="B71" s="4" t="s">
        <v>178</v>
      </c>
      <c r="C71" s="4" t="s">
        <v>179</v>
      </c>
      <c r="D71" s="4" t="s">
        <v>148</v>
      </c>
      <c r="E71" s="4" t="s">
        <v>101</v>
      </c>
      <c r="F71" s="8" t="s">
        <v>180</v>
      </c>
      <c r="G71" s="8">
        <v>27.33</v>
      </c>
      <c r="H71" s="8">
        <f t="shared" si="3"/>
        <v>61.23</v>
      </c>
      <c r="I71" s="4" t="s">
        <v>39</v>
      </c>
    </row>
    <row r="72" ht="18" customHeight="1" spans="1:9">
      <c r="A72" s="4">
        <v>12</v>
      </c>
      <c r="B72" s="4" t="s">
        <v>181</v>
      </c>
      <c r="C72" s="4" t="s">
        <v>182</v>
      </c>
      <c r="D72" s="4" t="s">
        <v>148</v>
      </c>
      <c r="E72" s="4" t="s">
        <v>112</v>
      </c>
      <c r="F72" s="8" t="s">
        <v>183</v>
      </c>
      <c r="G72" s="8">
        <v>30.67</v>
      </c>
      <c r="H72" s="8">
        <f t="shared" si="3"/>
        <v>61.07</v>
      </c>
      <c r="I72" s="4" t="s">
        <v>39</v>
      </c>
    </row>
    <row r="73" ht="18" customHeight="1" spans="1:9">
      <c r="A73" s="4">
        <v>13</v>
      </c>
      <c r="B73" s="4" t="s">
        <v>184</v>
      </c>
      <c r="C73" s="4" t="s">
        <v>185</v>
      </c>
      <c r="D73" s="4" t="s">
        <v>148</v>
      </c>
      <c r="E73" s="4" t="s">
        <v>101</v>
      </c>
      <c r="F73" s="8" t="s">
        <v>121</v>
      </c>
      <c r="G73" s="8">
        <v>28.27</v>
      </c>
      <c r="H73" s="8">
        <f t="shared" si="3"/>
        <v>60.97</v>
      </c>
      <c r="I73" s="4" t="s">
        <v>39</v>
      </c>
    </row>
    <row r="74" ht="18" customHeight="1" spans="1:9">
      <c r="A74" s="4">
        <v>14</v>
      </c>
      <c r="B74" s="4" t="s">
        <v>186</v>
      </c>
      <c r="C74" s="4" t="s">
        <v>187</v>
      </c>
      <c r="D74" s="4" t="s">
        <v>148</v>
      </c>
      <c r="E74" s="4" t="s">
        <v>91</v>
      </c>
      <c r="F74" s="8" t="s">
        <v>188</v>
      </c>
      <c r="G74" s="8">
        <v>31.2</v>
      </c>
      <c r="H74" s="8">
        <f t="shared" si="3"/>
        <v>60.4</v>
      </c>
      <c r="I74" s="4" t="s">
        <v>39</v>
      </c>
    </row>
    <row r="75" ht="18" customHeight="1" spans="1:9">
      <c r="A75" s="4">
        <v>15</v>
      </c>
      <c r="B75" s="4" t="s">
        <v>189</v>
      </c>
      <c r="C75" s="4" t="s">
        <v>190</v>
      </c>
      <c r="D75" s="4" t="s">
        <v>148</v>
      </c>
      <c r="E75" s="4" t="s">
        <v>105</v>
      </c>
      <c r="F75" s="8" t="s">
        <v>180</v>
      </c>
      <c r="G75" s="8">
        <v>27.73</v>
      </c>
      <c r="H75" s="8">
        <f t="shared" si="3"/>
        <v>60.13</v>
      </c>
      <c r="I75" s="4" t="s">
        <v>39</v>
      </c>
    </row>
    <row r="76" ht="18" customHeight="1" spans="1:9">
      <c r="A76" s="4">
        <v>16</v>
      </c>
      <c r="B76" s="4" t="s">
        <v>191</v>
      </c>
      <c r="C76" s="4" t="s">
        <v>192</v>
      </c>
      <c r="D76" s="4" t="s">
        <v>148</v>
      </c>
      <c r="E76" s="4" t="s">
        <v>91</v>
      </c>
      <c r="F76" s="8" t="s">
        <v>188</v>
      </c>
      <c r="G76" s="8">
        <v>28.93</v>
      </c>
      <c r="H76" s="8">
        <f t="shared" si="3"/>
        <v>58.13</v>
      </c>
      <c r="I76" s="4" t="s">
        <v>39</v>
      </c>
    </row>
    <row r="77" ht="18" customHeight="1" spans="1:9">
      <c r="A77" s="4">
        <v>17</v>
      </c>
      <c r="B77" s="4" t="s">
        <v>193</v>
      </c>
      <c r="C77" s="4" t="s">
        <v>194</v>
      </c>
      <c r="D77" s="4" t="s">
        <v>148</v>
      </c>
      <c r="E77" s="4" t="s">
        <v>101</v>
      </c>
      <c r="F77" s="8" t="s">
        <v>195</v>
      </c>
      <c r="G77" s="8">
        <v>25.87</v>
      </c>
      <c r="H77" s="8">
        <f t="shared" si="3"/>
        <v>55.27</v>
      </c>
      <c r="I77" s="4" t="s">
        <v>39</v>
      </c>
    </row>
  </sheetData>
  <sortState ref="A3:I41">
    <sortCondition ref="H3:H41" descending="1"/>
  </sortState>
  <mergeCells count="1">
    <mergeCell ref="A1:I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qxnzjcy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qxnzjcy</dc:creator>
  <cp:lastModifiedBy>zhw</cp:lastModifiedBy>
  <dcterms:created xsi:type="dcterms:W3CDTF">2019-10-12T07:30:00Z</dcterms:created>
  <dcterms:modified xsi:type="dcterms:W3CDTF">2019-10-14T12:43:42Z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